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7729"/>
  <workbookPr showInkAnnotation="0" autoCompressPictures="0"/>
  <bookViews>
    <workbookView xWindow="0" yWindow="0" windowWidth="19440" windowHeight="15460" tabRatio="500"/>
  </bookViews>
  <sheets>
    <sheet name="Instructions" sheetId="1" r:id="rId1"/>
    <sheet name="Distances" sheetId="2" r:id="rId2"/>
    <sheet name="Émissions de GES" sheetId="4" r:id="rId3"/>
    <sheet name="Références" sheetId="5" r:id="rId4"/>
  </sheets>
  <calcPr calcId="14562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6" i="2" l="1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7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7" i="2"/>
  <c r="I6" i="4"/>
  <c r="H6" i="4"/>
  <c r="G6" i="4"/>
  <c r="F6" i="4"/>
  <c r="E6" i="4"/>
  <c r="I7" i="4"/>
  <c r="H7" i="4"/>
  <c r="G7" i="4"/>
  <c r="F7" i="4"/>
  <c r="E7" i="4"/>
</calcChain>
</file>

<file path=xl/sharedStrings.xml><?xml version="1.0" encoding="utf-8"?>
<sst xmlns="http://schemas.openxmlformats.org/spreadsheetml/2006/main" count="49" uniqueCount="44">
  <si>
    <t>Cet outil permet de calculer les émissions de gaz à effet de serre de l'ensemble des élèves de la classe pour effectuer un aller-retour entre la maison et l'école chaque jour de l'année scolaire.</t>
  </si>
  <si>
    <t>Pour que les calculs s'effectuent d'un page à l'autre, veuillez inscrire le nombre de kilomètres parcourus par chacun des élèves pour effectuer un aller-retour entre la maison et l'école chaque jour.</t>
  </si>
  <si>
    <t>Veuillez saisir vos données dans les cases grises seulement.</t>
  </si>
  <si>
    <t>OBJECTIF</t>
  </si>
  <si>
    <t>INSTRUCTIONS GÉNÉRALES</t>
  </si>
  <si>
    <t xml:space="preserve">                   Champs de saisis</t>
  </si>
  <si>
    <t xml:space="preserve">                  Résultats obtenus</t>
  </si>
  <si>
    <t>Veuillez ne rien n'inscrire dans les cases jaunes.</t>
  </si>
  <si>
    <r>
      <t>L'onglet "</t>
    </r>
    <r>
      <rPr>
        <b/>
        <i/>
        <sz val="12"/>
        <color theme="1"/>
        <rFont val="Calibri"/>
        <scheme val="minor"/>
      </rPr>
      <t>Références</t>
    </r>
    <r>
      <rPr>
        <sz val="12"/>
        <color theme="1"/>
        <rFont val="Calibri"/>
        <family val="2"/>
        <scheme val="minor"/>
      </rPr>
      <t>" permet de comprendre comment les calculs ont été effectués.</t>
    </r>
  </si>
  <si>
    <t>BON BILAN CARBONE !</t>
  </si>
  <si>
    <t>Tableau des distances parcourues par les élèves</t>
  </si>
  <si>
    <t>Prénom de l'élève</t>
  </si>
  <si>
    <t>TOTAL</t>
  </si>
  <si>
    <t>Pour ce faire, chaque élève doit trouver au préalable la distance entre sa maison et l'école à l'aide de l'application Google Maps.</t>
  </si>
  <si>
    <t>Voiture à essence</t>
  </si>
  <si>
    <t>Voiture électrique</t>
  </si>
  <si>
    <t>Autobus électrique</t>
  </si>
  <si>
    <t>Vélo</t>
  </si>
  <si>
    <t>kg</t>
  </si>
  <si>
    <t>tonnes</t>
  </si>
  <si>
    <t>Types de transport</t>
  </si>
  <si>
    <t>Émissions de GES</t>
  </si>
  <si>
    <t>Marche</t>
  </si>
  <si>
    <t>Distance entre la maison et l'école                         (km)</t>
  </si>
  <si>
    <t>Distance aller-retour    (km)</t>
  </si>
  <si>
    <t>Distance parcourue          en 180 jours                                 (km)</t>
  </si>
  <si>
    <r>
      <t xml:space="preserve">Onglet </t>
    </r>
    <r>
      <rPr>
        <b/>
        <u/>
        <sz val="12"/>
        <color theme="1"/>
        <rFont val="Calibri"/>
        <scheme val="minor"/>
      </rPr>
      <t>Distances</t>
    </r>
  </si>
  <si>
    <r>
      <t>Onglet</t>
    </r>
    <r>
      <rPr>
        <b/>
        <u/>
        <sz val="12"/>
        <color theme="1"/>
        <rFont val="Calibri"/>
        <scheme val="minor"/>
      </rPr>
      <t xml:space="preserve"> Émissions de GES</t>
    </r>
  </si>
  <si>
    <r>
      <t xml:space="preserve">Onglet </t>
    </r>
    <r>
      <rPr>
        <b/>
        <u/>
        <sz val="12"/>
        <color theme="1"/>
        <rFont val="Calibri"/>
        <scheme val="minor"/>
      </rPr>
      <t>Références</t>
    </r>
  </si>
  <si>
    <r>
      <t>L'onglet "</t>
    </r>
    <r>
      <rPr>
        <b/>
        <i/>
        <sz val="12"/>
        <color theme="1"/>
        <rFont val="Calibri"/>
        <scheme val="minor"/>
      </rPr>
      <t>Émissions de GES</t>
    </r>
    <r>
      <rPr>
        <sz val="12"/>
        <color theme="1"/>
        <rFont val="Calibri"/>
        <family val="2"/>
        <scheme val="minor"/>
      </rPr>
      <t>" permet simplement de voir les résultats des émissions de GES pour différents modes de transport selon les distances parcourues par les élèves.</t>
    </r>
  </si>
  <si>
    <r>
      <t>L'onglet "</t>
    </r>
    <r>
      <rPr>
        <b/>
        <i/>
        <sz val="12"/>
        <color theme="1"/>
        <rFont val="Calibri"/>
        <scheme val="minor"/>
      </rPr>
      <t>Distances</t>
    </r>
    <r>
      <rPr>
        <sz val="12"/>
        <color theme="1"/>
        <rFont val="Calibri"/>
        <family val="2"/>
        <scheme val="minor"/>
      </rPr>
      <t xml:space="preserve">"  vous dirige sur la feuille de calculs du nombre de kilomètres parcourus par l'ensemble des élèves de la classe en 180 jours d'école pour effectuer un aller-retour par jour. </t>
    </r>
  </si>
  <si>
    <t>Références</t>
  </si>
  <si>
    <t>Modes de transport</t>
  </si>
  <si>
    <t>Tableau des émissions de GES en fonction de différents modes de transport</t>
  </si>
  <si>
    <t>Les onglets  en bas de page permettent d'atteindre les différentes feuilles de calculs (Distances, Émissions de GES) ou informatives (Références).</t>
  </si>
  <si>
    <r>
      <t xml:space="preserve">Veuillez ne rien n'inscrire dans cette section. Les émissions de GES sont automatiquement calculées selon les données saisies dans les cases grises de la feuille </t>
    </r>
    <r>
      <rPr>
        <b/>
        <sz val="12"/>
        <color theme="1"/>
        <rFont val="Calibri"/>
        <family val="2"/>
        <scheme val="minor"/>
      </rPr>
      <t>Distances</t>
    </r>
    <r>
      <rPr>
        <sz val="12"/>
        <color theme="1"/>
        <rFont val="Calibri"/>
        <family val="2"/>
        <scheme val="minor"/>
      </rPr>
      <t>.</t>
    </r>
  </si>
  <si>
    <t>1 - Site Équiterre</t>
  </si>
  <si>
    <t>Émissions de GES         (kg de CO2 / km)</t>
  </si>
  <si>
    <t>2 - Institut du véhicule innovant</t>
  </si>
  <si>
    <t>Autobus scolaire au diésel</t>
  </si>
  <si>
    <t>*Aucun calcul n'a été fait pour l'autobus au diésel dans le cas de la classe. Pour ce faire, le tracé d'un trajet d'autobus permettant d'embarquer</t>
  </si>
  <si>
    <t xml:space="preserve">  plus courte qu'en voiture. </t>
  </si>
  <si>
    <t xml:space="preserve">  tous les élèves de la classe aurait été nécessaire pour calculer les émissions de GES. La distance parcourue par tous les élèves en autobus serait </t>
  </si>
  <si>
    <t xml:space="preserve"> Il permet de comparer les émissions de gaz à effet de serre selon différents modes de transport (voiture à essence, voiture électrique, autobus électrique, vélo et marche).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</si>
</sst>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i/>
      <sz val="12"/>
      <color theme="1"/>
      <name val="Calibri"/>
      <scheme val="minor"/>
    </font>
    <font>
      <b/>
      <sz val="14"/>
      <color theme="1"/>
      <name val="Calibri"/>
      <scheme val="minor"/>
    </font>
    <font>
      <u/>
      <sz val="12"/>
      <color theme="1"/>
      <name val="Calibri"/>
      <scheme val="minor"/>
    </font>
    <font>
      <b/>
      <u/>
      <sz val="12"/>
      <color theme="1"/>
      <name val="Calibri"/>
      <scheme val="minor"/>
    </font>
    <font>
      <sz val="14"/>
      <color theme="1"/>
      <name val="Calibri"/>
      <scheme val="minor"/>
    </font>
    <font>
      <b/>
      <sz val="16"/>
      <color theme="1"/>
      <name val="Calibri"/>
      <scheme val="minor"/>
    </font>
    <font>
      <b/>
      <sz val="14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</patternFill>
    </fill>
    <fill>
      <patternFill patternType="solid">
        <fgColor rgb="FFF1564F"/>
        <bgColor indexed="64"/>
      </patternFill>
    </fill>
    <fill>
      <patternFill patternType="solid">
        <fgColor rgb="FF6AD1F6"/>
        <bgColor indexed="64"/>
      </patternFill>
    </fill>
    <fill>
      <patternFill patternType="solid">
        <fgColor rgb="FFF69792"/>
        <bgColor indexed="64"/>
      </patternFill>
    </fill>
    <fill>
      <patternFill patternType="solid">
        <fgColor rgb="FFFECF09"/>
        <bgColor indexed="64"/>
      </patternFill>
    </fill>
    <fill>
      <patternFill patternType="solid">
        <fgColor rgb="FFE9B577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8">
    <xf numFmtId="0" fontId="0" fillId="4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1" fillId="0" borderId="0" applyBorder="0"/>
    <xf numFmtId="0" fontId="3" fillId="4" borderId="0" applyNumberFormat="0" applyFill="0" applyBorder="0" applyAlignment="0" applyProtection="0"/>
    <xf numFmtId="0" fontId="4" fillId="4" borderId="0" applyNumberFormat="0" applyFill="0" applyBorder="0" applyAlignment="0" applyProtection="0"/>
    <xf numFmtId="0" fontId="3" fillId="4" borderId="0" applyNumberFormat="0" applyFill="0" applyBorder="0" applyAlignment="0" applyProtection="0"/>
    <xf numFmtId="0" fontId="4" fillId="4" borderId="0" applyNumberFormat="0" applyFill="0" applyBorder="0" applyAlignment="0" applyProtection="0"/>
  </cellStyleXfs>
  <cellXfs count="67">
    <xf numFmtId="0" fontId="0" fillId="4" borderId="0" xfId="0"/>
    <xf numFmtId="0" fontId="2" fillId="4" borderId="0" xfId="0" applyFont="1"/>
    <xf numFmtId="0" fontId="0" fillId="4" borderId="9" xfId="0" applyBorder="1"/>
    <xf numFmtId="0" fontId="0" fillId="4" borderId="10" xfId="0" applyBorder="1"/>
    <xf numFmtId="0" fontId="0" fillId="4" borderId="11" xfId="0" applyBorder="1"/>
    <xf numFmtId="0" fontId="0" fillId="4" borderId="12" xfId="0" applyBorder="1"/>
    <xf numFmtId="0" fontId="0" fillId="4" borderId="13" xfId="0" applyBorder="1"/>
    <xf numFmtId="0" fontId="0" fillId="4" borderId="14" xfId="0" applyBorder="1"/>
    <xf numFmtId="0" fontId="0" fillId="4" borderId="15" xfId="0" applyBorder="1"/>
    <xf numFmtId="0" fontId="0" fillId="4" borderId="16" xfId="0" applyBorder="1"/>
    <xf numFmtId="0" fontId="0" fillId="3" borderId="9" xfId="0" applyFill="1" applyBorder="1"/>
    <xf numFmtId="0" fontId="0" fillId="3" borderId="10" xfId="0" applyFill="1" applyBorder="1"/>
    <xf numFmtId="0" fontId="0" fillId="3" borderId="11" xfId="0" applyFill="1" applyBorder="1"/>
    <xf numFmtId="0" fontId="0" fillId="3" borderId="12" xfId="0" applyFill="1" applyBorder="1"/>
    <xf numFmtId="0" fontId="0" fillId="3" borderId="14" xfId="0" applyFill="1" applyBorder="1"/>
    <xf numFmtId="0" fontId="0" fillId="3" borderId="15" xfId="0" applyFill="1" applyBorder="1"/>
    <xf numFmtId="0" fontId="0" fillId="3" borderId="16" xfId="0" applyFill="1" applyBorder="1"/>
    <xf numFmtId="0" fontId="0" fillId="3" borderId="13" xfId="0" applyFill="1" applyBorder="1"/>
    <xf numFmtId="0" fontId="0" fillId="3" borderId="2" xfId="0" applyFont="1" applyFill="1" applyBorder="1"/>
    <xf numFmtId="0" fontId="0" fillId="3" borderId="3" xfId="0" applyFont="1" applyFill="1" applyBorder="1"/>
    <xf numFmtId="0" fontId="0" fillId="3" borderId="5" xfId="0" applyFont="1" applyFill="1" applyBorder="1"/>
    <xf numFmtId="0" fontId="0" fillId="3" borderId="0" xfId="0" applyFont="1" applyFill="1" applyBorder="1"/>
    <xf numFmtId="0" fontId="2" fillId="4" borderId="1" xfId="0" applyFont="1" applyBorder="1" applyAlignment="1">
      <alignment horizontal="center" vertical="center"/>
    </xf>
    <xf numFmtId="0" fontId="0" fillId="4" borderId="1" xfId="0" applyBorder="1"/>
    <xf numFmtId="0" fontId="2" fillId="4" borderId="1" xfId="0" applyFont="1" applyBorder="1" applyAlignment="1">
      <alignment horizontal="center"/>
    </xf>
    <xf numFmtId="0" fontId="0" fillId="4" borderId="0" xfId="0" applyBorder="1"/>
    <xf numFmtId="0" fontId="0" fillId="4" borderId="13" xfId="0" applyBorder="1" applyAlignment="1">
      <alignment wrapText="1"/>
    </xf>
    <xf numFmtId="0" fontId="2" fillId="4" borderId="12" xfId="0" applyFont="1" applyBorder="1"/>
    <xf numFmtId="0" fontId="5" fillId="4" borderId="0" xfId="0" applyFont="1" applyBorder="1"/>
    <xf numFmtId="0" fontId="7" fillId="4" borderId="0" xfId="0" applyFont="1" applyBorder="1"/>
    <xf numFmtId="0" fontId="10" fillId="4" borderId="0" xfId="0" applyFont="1" applyBorder="1"/>
    <xf numFmtId="0" fontId="0" fillId="2" borderId="1" xfId="0" applyFill="1" applyBorder="1" applyAlignment="1"/>
    <xf numFmtId="0" fontId="0" fillId="4" borderId="1" xfId="0" applyBorder="1" applyAlignment="1">
      <alignment horizontal="left" vertical="center"/>
    </xf>
    <xf numFmtId="0" fontId="2" fillId="4" borderId="1" xfId="0" applyFont="1" applyBorder="1" applyAlignment="1">
      <alignment horizontal="center" vertical="center" wrapText="1"/>
    </xf>
    <xf numFmtId="0" fontId="0" fillId="4" borderId="1" xfId="0" applyBorder="1" applyAlignment="1">
      <alignment horizontal="center" vertical="center"/>
    </xf>
    <xf numFmtId="0" fontId="0" fillId="2" borderId="1" xfId="0" applyFill="1" applyBorder="1" applyProtection="1">
      <protection locked="0"/>
    </xf>
    <xf numFmtId="0" fontId="0" fillId="2" borderId="1" xfId="0" applyFill="1" applyBorder="1" applyAlignment="1" applyProtection="1">
      <alignment horizontal="center"/>
      <protection locked="0"/>
    </xf>
    <xf numFmtId="2" fontId="0" fillId="4" borderId="1" xfId="0" applyNumberFormat="1" applyBorder="1" applyAlignment="1">
      <alignment horizontal="center" vertical="center"/>
    </xf>
    <xf numFmtId="0" fontId="0" fillId="4" borderId="0" xfId="0" applyAlignment="1">
      <alignment horizontal="left"/>
    </xf>
    <xf numFmtId="0" fontId="8" fillId="6" borderId="0" xfId="0" applyFont="1" applyFill="1" applyBorder="1"/>
    <xf numFmtId="0" fontId="0" fillId="6" borderId="0" xfId="0" applyFill="1" applyBorder="1"/>
    <xf numFmtId="0" fontId="8" fillId="7" borderId="0" xfId="0" applyFont="1" applyFill="1" applyBorder="1"/>
    <xf numFmtId="0" fontId="0" fillId="8" borderId="1" xfId="0" applyFill="1" applyBorder="1"/>
    <xf numFmtId="0" fontId="0" fillId="8" borderId="1" xfId="0" applyFill="1" applyBorder="1" applyAlignment="1">
      <alignment horizontal="center"/>
    </xf>
    <xf numFmtId="2" fontId="0" fillId="8" borderId="1" xfId="0" applyNumberFormat="1" applyFill="1" applyBorder="1" applyAlignment="1">
      <alignment horizontal="center"/>
    </xf>
    <xf numFmtId="1" fontId="0" fillId="8" borderId="1" xfId="0" applyNumberFormat="1" applyFont="1" applyFill="1" applyBorder="1" applyAlignment="1">
      <alignment horizontal="center"/>
    </xf>
    <xf numFmtId="2" fontId="0" fillId="8" borderId="1" xfId="0" applyNumberFormat="1" applyFont="1" applyFill="1" applyBorder="1" applyAlignment="1">
      <alignment horizontal="center"/>
    </xf>
    <xf numFmtId="0" fontId="0" fillId="8" borderId="1" xfId="0" applyFont="1" applyFill="1" applyBorder="1" applyAlignment="1">
      <alignment horizontal="center"/>
    </xf>
    <xf numFmtId="0" fontId="8" fillId="9" borderId="0" xfId="0" applyFont="1" applyFill="1" applyBorder="1"/>
    <xf numFmtId="0" fontId="13" fillId="5" borderId="1" xfId="0" applyFont="1" applyFill="1" applyBorder="1" applyAlignment="1">
      <alignment horizontal="center" vertical="center"/>
    </xf>
    <xf numFmtId="0" fontId="13" fillId="5" borderId="1" xfId="0" applyFont="1" applyFill="1" applyBorder="1" applyAlignment="1">
      <alignment horizontal="center" vertical="center" wrapText="1"/>
    </xf>
    <xf numFmtId="0" fontId="0" fillId="4" borderId="17" xfId="0" applyBorder="1"/>
    <xf numFmtId="0" fontId="0" fillId="4" borderId="18" xfId="0" applyBorder="1"/>
    <xf numFmtId="0" fontId="0" fillId="4" borderId="19" xfId="0" applyBorder="1"/>
    <xf numFmtId="0" fontId="7" fillId="4" borderId="17" xfId="0" applyFont="1" applyBorder="1" applyAlignment="1">
      <alignment horizontal="center"/>
    </xf>
    <xf numFmtId="0" fontId="7" fillId="4" borderId="18" xfId="0" applyFont="1" applyBorder="1" applyAlignment="1">
      <alignment horizontal="center"/>
    </xf>
    <xf numFmtId="0" fontId="7" fillId="4" borderId="19" xfId="0" applyFont="1" applyBorder="1" applyAlignment="1">
      <alignment horizontal="center"/>
    </xf>
    <xf numFmtId="0" fontId="12" fillId="5" borderId="2" xfId="0" applyFont="1" applyFill="1" applyBorder="1" applyAlignment="1">
      <alignment horizontal="center" vertical="center"/>
    </xf>
    <xf numFmtId="0" fontId="7" fillId="5" borderId="3" xfId="0" applyFont="1" applyFill="1" applyBorder="1" applyAlignment="1">
      <alignment horizontal="center" vertical="center"/>
    </xf>
    <xf numFmtId="0" fontId="7" fillId="5" borderId="4" xfId="0" applyFont="1" applyFill="1" applyBorder="1" applyAlignment="1">
      <alignment horizontal="center" vertical="center"/>
    </xf>
    <xf numFmtId="0" fontId="7" fillId="5" borderId="6" xfId="0" applyFont="1" applyFill="1" applyBorder="1" applyAlignment="1">
      <alignment horizontal="center" vertical="center"/>
    </xf>
    <xf numFmtId="0" fontId="7" fillId="5" borderId="7" xfId="0" applyFont="1" applyFill="1" applyBorder="1" applyAlignment="1">
      <alignment horizontal="center" vertical="center"/>
    </xf>
    <xf numFmtId="0" fontId="7" fillId="5" borderId="8" xfId="0" applyFont="1" applyFill="1" applyBorder="1" applyAlignment="1">
      <alignment horizontal="center" vertical="center"/>
    </xf>
    <xf numFmtId="0" fontId="12" fillId="5" borderId="1" xfId="0" applyFont="1" applyFill="1" applyBorder="1" applyAlignment="1">
      <alignment horizontal="center"/>
    </xf>
    <xf numFmtId="0" fontId="7" fillId="5" borderId="1" xfId="0" applyFont="1" applyFill="1" applyBorder="1" applyAlignment="1">
      <alignment horizontal="center"/>
    </xf>
    <xf numFmtId="0" fontId="7" fillId="4" borderId="1" xfId="0" applyFont="1" applyBorder="1" applyAlignment="1">
      <alignment horizontal="center" vertical="center"/>
    </xf>
    <xf numFmtId="0" fontId="11" fillId="4" borderId="15" xfId="0" applyFont="1" applyBorder="1" applyAlignment="1">
      <alignment horizontal="center" vertical="center"/>
    </xf>
  </cellXfs>
  <cellStyles count="18">
    <cellStyle name="Lien hypertexte" xfId="1" builtinId="8" hidden="1"/>
    <cellStyle name="Lien hypertexte" xfId="3" builtinId="8" hidden="1"/>
    <cellStyle name="Lien hypertexte" xfId="5" builtinId="8" hidden="1"/>
    <cellStyle name="Lien hypertexte" xfId="7" builtinId="8" hidden="1"/>
    <cellStyle name="Lien hypertexte" xfId="9" builtinId="8" hidden="1"/>
    <cellStyle name="Lien hypertexte" xfId="11" builtinId="8" hidden="1"/>
    <cellStyle name="Lien hypertexte" xfId="14" builtinId="8" hidden="1"/>
    <cellStyle name="Lien hypertexte" xfId="16" builtinId="8" hidden="1"/>
    <cellStyle name="Lien hypertexte visité" xfId="2" builtinId="9" hidden="1"/>
    <cellStyle name="Lien hypertexte visité" xfId="4" builtinId="9" hidden="1"/>
    <cellStyle name="Lien hypertexte visité" xfId="6" builtinId="9" hidden="1"/>
    <cellStyle name="Lien hypertexte visité" xfId="8" builtinId="9" hidden="1"/>
    <cellStyle name="Lien hypertexte visité" xfId="10" builtinId="9" hidden="1"/>
    <cellStyle name="Lien hypertexte visité" xfId="12" builtinId="9" hidden="1"/>
    <cellStyle name="Lien hypertexte visité" xfId="15" builtinId="9" hidden="1"/>
    <cellStyle name="Lien hypertexte visité" xfId="17" builtinId="9" hidden="1"/>
    <cellStyle name="Normal" xfId="0" builtinId="0" customBuiltin="1"/>
    <cellStyle name="Style 1" xfId="13"/>
  </cellStyles>
  <dxfs count="0"/>
  <tableStyles count="0" defaultTableStyle="TableStyleMedium9" defaultPivotStyle="PivotStyleMedium4"/>
  <colors>
    <mruColors>
      <color rgb="FFF1564F"/>
      <color rgb="FF445B74"/>
      <color rgb="FFF69792"/>
      <color rgb="FFE9B577"/>
      <color rgb="FFD48423"/>
      <color rgb="FFFECF09"/>
      <color rgb="FF6AD1F6"/>
      <color rgb="FF54CAF5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147204</xdr:colOff>
      <xdr:row>0</xdr:row>
      <xdr:rowOff>0</xdr:rowOff>
    </xdr:from>
    <xdr:to>
      <xdr:col>12</xdr:col>
      <xdr:colOff>385324</xdr:colOff>
      <xdr:row>0</xdr:row>
      <xdr:rowOff>1980000</xdr:rowOff>
    </xdr:to>
    <xdr:grpSp>
      <xdr:nvGrpSpPr>
        <xdr:cNvPr id="8" name="Groupe 7"/>
        <xdr:cNvGrpSpPr/>
      </xdr:nvGrpSpPr>
      <xdr:grpSpPr>
        <a:xfrm>
          <a:off x="312304" y="0"/>
          <a:ext cx="8556620" cy="1980000"/>
          <a:chOff x="312304" y="0"/>
          <a:chExt cx="8645520" cy="1980000"/>
        </a:xfrm>
      </xdr:grpSpPr>
      <xdr:pic>
        <xdr:nvPicPr>
          <xdr:cNvPr id="5" name="Image 4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12304" y="0"/>
            <a:ext cx="2604068" cy="1980000"/>
          </a:xfrm>
          <a:prstGeom prst="rect">
            <a:avLst/>
          </a:prstGeom>
        </xdr:spPr>
      </xdr:pic>
      <xdr:sp macro="" textlink="">
        <xdr:nvSpPr>
          <xdr:cNvPr id="7" name="Rectangle 6"/>
          <xdr:cNvSpPr/>
        </xdr:nvSpPr>
        <xdr:spPr>
          <a:xfrm>
            <a:off x="3138346" y="283660"/>
            <a:ext cx="5819478" cy="1469954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  <a:scene3d>
              <a:camera prst="orthographicFront"/>
              <a:lightRig rig="soft" dir="tl">
                <a:rot lat="0" lon="0" rev="0"/>
              </a:lightRig>
            </a:scene3d>
            <a:sp3d contourW="25400" prstMaterial="matte">
              <a:bevelT w="25400" h="55880" prst="artDeco"/>
              <a:contourClr>
                <a:schemeClr val="accent2">
                  <a:tint val="20000"/>
                </a:schemeClr>
              </a:contourClr>
            </a:sp3d>
          </a:bodyPr>
          <a:lstStyle/>
          <a:p>
            <a:pPr algn="ctr"/>
            <a:r>
              <a:rPr lang="fr-FR" sz="8800" b="1" cap="none" spc="50">
                <a:ln w="76200"/>
                <a:solidFill>
                  <a:srgbClr val="F1564F"/>
                </a:solidFill>
                <a:effectLst/>
              </a:rPr>
              <a:t>Instructions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0</xdr:rowOff>
    </xdr:from>
    <xdr:to>
      <xdr:col>3</xdr:col>
      <xdr:colOff>304800</xdr:colOff>
      <xdr:row>0</xdr:row>
      <xdr:rowOff>304800</xdr:rowOff>
    </xdr:to>
    <xdr:sp macro="" textlink="">
      <xdr:nvSpPr>
        <xdr:cNvPr id="1025" name="AutoShape 1" descr="ésultats de recherche d'images pour « logo équiterre »"/>
        <xdr:cNvSpPr>
          <a:spLocks noChangeAspect="1" noChangeArrowheads="1"/>
        </xdr:cNvSpPr>
      </xdr:nvSpPr>
      <xdr:spPr bwMode="auto">
        <a:xfrm>
          <a:off x="77470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rtlCol="0"/>
        <a:lstStyle/>
        <a:p>
          <a:pPr algn="ctr"/>
          <a:endParaRPr lang="fr-FR"/>
        </a:p>
      </xdr:txBody>
    </xdr:sp>
    <xdr:clientData/>
  </xdr:twoCellAnchor>
  <xdr:twoCellAnchor>
    <xdr:from>
      <xdr:col>1</xdr:col>
      <xdr:colOff>66675</xdr:colOff>
      <xdr:row>0</xdr:row>
      <xdr:rowOff>47625</xdr:rowOff>
    </xdr:from>
    <xdr:to>
      <xdr:col>7</xdr:col>
      <xdr:colOff>53156</xdr:colOff>
      <xdr:row>0</xdr:row>
      <xdr:rowOff>2027625</xdr:rowOff>
    </xdr:to>
    <xdr:grpSp>
      <xdr:nvGrpSpPr>
        <xdr:cNvPr id="4" name="Groupe 3"/>
        <xdr:cNvGrpSpPr/>
      </xdr:nvGrpSpPr>
      <xdr:grpSpPr>
        <a:xfrm>
          <a:off x="231775" y="47625"/>
          <a:ext cx="7555681" cy="1980000"/>
          <a:chOff x="312304" y="0"/>
          <a:chExt cx="7568381" cy="1980000"/>
        </a:xfrm>
      </xdr:grpSpPr>
      <xdr:pic>
        <xdr:nvPicPr>
          <xdr:cNvPr id="5" name="Image 4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12304" y="0"/>
            <a:ext cx="2604068" cy="1980000"/>
          </a:xfrm>
          <a:prstGeom prst="rect">
            <a:avLst/>
          </a:prstGeom>
        </xdr:spPr>
      </xdr:pic>
      <xdr:sp macro="" textlink="">
        <xdr:nvSpPr>
          <xdr:cNvPr id="6" name="Rectangle 5"/>
          <xdr:cNvSpPr/>
        </xdr:nvSpPr>
        <xdr:spPr>
          <a:xfrm>
            <a:off x="3155031" y="226510"/>
            <a:ext cx="4725654" cy="1469954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  <a:scene3d>
              <a:camera prst="orthographicFront"/>
              <a:lightRig rig="soft" dir="tl">
                <a:rot lat="0" lon="0" rev="0"/>
              </a:lightRig>
            </a:scene3d>
            <a:sp3d contourW="25400" prstMaterial="matte">
              <a:bevelT w="25400" h="55880" prst="artDeco"/>
              <a:contourClr>
                <a:schemeClr val="accent2">
                  <a:tint val="20000"/>
                </a:schemeClr>
              </a:contourClr>
            </a:sp3d>
          </a:bodyPr>
          <a:lstStyle/>
          <a:p>
            <a:pPr algn="ctr"/>
            <a:r>
              <a:rPr lang="fr-FR" sz="8800" b="1" cap="none" spc="50">
                <a:ln w="76200">
                  <a:noFill/>
                </a:ln>
                <a:solidFill>
                  <a:srgbClr val="F1564F"/>
                </a:solidFill>
                <a:effectLst/>
              </a:rPr>
              <a:t>Distances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11</xdr:col>
      <xdr:colOff>232019</xdr:colOff>
      <xdr:row>0</xdr:row>
      <xdr:rowOff>1980000</xdr:rowOff>
    </xdr:to>
    <xdr:grpSp>
      <xdr:nvGrpSpPr>
        <xdr:cNvPr id="6" name="Groupe 5"/>
        <xdr:cNvGrpSpPr/>
      </xdr:nvGrpSpPr>
      <xdr:grpSpPr>
        <a:xfrm>
          <a:off x="330200" y="0"/>
          <a:ext cx="10188819" cy="1980000"/>
          <a:chOff x="312304" y="0"/>
          <a:chExt cx="11512357" cy="1980000"/>
        </a:xfrm>
      </xdr:grpSpPr>
      <xdr:pic>
        <xdr:nvPicPr>
          <xdr:cNvPr id="7" name="Image 6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12304" y="0"/>
            <a:ext cx="2604068" cy="1980000"/>
          </a:xfrm>
          <a:prstGeom prst="rect">
            <a:avLst/>
          </a:prstGeom>
        </xdr:spPr>
      </xdr:pic>
      <xdr:sp macro="" textlink="">
        <xdr:nvSpPr>
          <xdr:cNvPr id="8" name="Rectangle 7"/>
          <xdr:cNvSpPr/>
        </xdr:nvSpPr>
        <xdr:spPr>
          <a:xfrm>
            <a:off x="3464680" y="156660"/>
            <a:ext cx="8359981" cy="1469954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  <a:scene3d>
              <a:camera prst="orthographicFront"/>
              <a:lightRig rig="soft" dir="tl">
                <a:rot lat="0" lon="0" rev="0"/>
              </a:lightRig>
            </a:scene3d>
            <a:sp3d contourW="25400" prstMaterial="matte">
              <a:bevelT w="25400" h="55880" prst="artDeco"/>
              <a:contourClr>
                <a:schemeClr val="accent2">
                  <a:tint val="20000"/>
                </a:schemeClr>
              </a:contourClr>
            </a:sp3d>
          </a:bodyPr>
          <a:lstStyle/>
          <a:p>
            <a:pPr algn="ctr"/>
            <a:r>
              <a:rPr lang="fr-FR" sz="8800" b="1" cap="none" spc="50">
                <a:ln w="11430">
                  <a:noFill/>
                </a:ln>
                <a:solidFill>
                  <a:srgbClr val="F1564F"/>
                </a:solidFill>
                <a:effectLst/>
              </a:rPr>
              <a:t>Émissions</a:t>
            </a:r>
            <a:r>
              <a:rPr lang="fr-FR" sz="8800" b="1" cap="none" spc="50" baseline="0">
                <a:ln w="11430">
                  <a:noFill/>
                </a:ln>
                <a:solidFill>
                  <a:srgbClr val="F1564F"/>
                </a:solidFill>
                <a:effectLst/>
              </a:rPr>
              <a:t> de GES</a:t>
            </a:r>
            <a:endParaRPr lang="fr-FR" sz="8800" b="1" cap="none" spc="50">
              <a:ln w="11430">
                <a:noFill/>
              </a:ln>
              <a:solidFill>
                <a:srgbClr val="F1564F"/>
              </a:solidFill>
              <a:effectLst/>
            </a:endParaRP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9</xdr:col>
      <xdr:colOff>164097</xdr:colOff>
      <xdr:row>0</xdr:row>
      <xdr:rowOff>1980000</xdr:rowOff>
    </xdr:to>
    <xdr:grpSp>
      <xdr:nvGrpSpPr>
        <xdr:cNvPr id="3" name="Groupe 2"/>
        <xdr:cNvGrpSpPr/>
      </xdr:nvGrpSpPr>
      <xdr:grpSpPr>
        <a:xfrm>
          <a:off x="323850" y="0"/>
          <a:ext cx="7926972" cy="1980000"/>
          <a:chOff x="312304" y="0"/>
          <a:chExt cx="7926972" cy="1980000"/>
        </a:xfrm>
      </xdr:grpSpPr>
      <xdr:pic>
        <xdr:nvPicPr>
          <xdr:cNvPr id="4" name="Image 3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12304" y="0"/>
            <a:ext cx="2604068" cy="1980000"/>
          </a:xfrm>
          <a:prstGeom prst="rect">
            <a:avLst/>
          </a:prstGeom>
        </xdr:spPr>
      </xdr:pic>
      <xdr:sp macro="" textlink="">
        <xdr:nvSpPr>
          <xdr:cNvPr id="5" name="Rectangle 4"/>
          <xdr:cNvSpPr/>
        </xdr:nvSpPr>
        <xdr:spPr>
          <a:xfrm>
            <a:off x="2796439" y="226510"/>
            <a:ext cx="5442837" cy="1469954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  <a:scene3d>
              <a:camera prst="orthographicFront"/>
              <a:lightRig rig="soft" dir="tl">
                <a:rot lat="0" lon="0" rev="0"/>
              </a:lightRig>
            </a:scene3d>
            <a:sp3d contourW="25400" prstMaterial="matte">
              <a:bevelT w="25400" h="55880" prst="artDeco"/>
              <a:contourClr>
                <a:schemeClr val="accent2">
                  <a:tint val="20000"/>
                </a:schemeClr>
              </a:contourClr>
            </a:sp3d>
          </a:bodyPr>
          <a:lstStyle/>
          <a:p>
            <a:pPr algn="ctr"/>
            <a:r>
              <a:rPr lang="fr-FR" sz="8800" b="1" cap="none" spc="50">
                <a:ln w="11430">
                  <a:noFill/>
                </a:ln>
                <a:solidFill>
                  <a:srgbClr val="F1564F"/>
                </a:solidFill>
                <a:effectLst/>
              </a:rPr>
              <a:t>Références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Thème Office">
  <a:themeElements>
    <a:clrScheme name="Bureau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Bureau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Bureau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0"/>
  </sheetPr>
  <dimension ref="B1:S33"/>
  <sheetViews>
    <sheetView tabSelected="1" workbookViewId="0">
      <selection activeCell="G15" sqref="G15"/>
    </sheetView>
  </sheetViews>
  <sheetFormatPr baseColWidth="10" defaultRowHeight="15" x14ac:dyDescent="0"/>
  <cols>
    <col min="1" max="2" width="2.1640625" customWidth="1"/>
    <col min="4" max="4" width="5" customWidth="1"/>
    <col min="5" max="5" width="6" customWidth="1"/>
    <col min="8" max="8" width="20.1640625" customWidth="1"/>
    <col min="19" max="19" width="2.1640625" customWidth="1"/>
  </cols>
  <sheetData>
    <row r="1" spans="2:19" ht="177" customHeight="1" thickBot="1"/>
    <row r="2" spans="2:19" ht="13" customHeight="1" thickTop="1">
      <c r="B2" s="2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4"/>
    </row>
    <row r="3" spans="2:19" ht="18.75">
      <c r="B3" s="5"/>
      <c r="C3" s="29" t="s">
        <v>3</v>
      </c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6"/>
    </row>
    <row r="4" spans="2:19">
      <c r="B4" s="5"/>
      <c r="C4" s="28" t="s">
        <v>0</v>
      </c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5"/>
      <c r="R4" s="25"/>
      <c r="S4" s="6"/>
    </row>
    <row r="5" spans="2:19">
      <c r="B5" s="5"/>
      <c r="C5" s="25" t="s">
        <v>43</v>
      </c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6"/>
    </row>
    <row r="6" spans="2:19">
      <c r="B6" s="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6"/>
    </row>
    <row r="7" spans="2:19">
      <c r="B7" s="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6"/>
    </row>
    <row r="8" spans="2:19" ht="18.75">
      <c r="B8" s="5"/>
      <c r="C8" s="29" t="s">
        <v>4</v>
      </c>
      <c r="D8" s="30"/>
      <c r="E8" s="30"/>
      <c r="F8" s="30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6"/>
    </row>
    <row r="9" spans="2:19">
      <c r="B9" s="5"/>
      <c r="C9" s="25" t="s">
        <v>34</v>
      </c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6"/>
    </row>
    <row r="10" spans="2:19">
      <c r="B10" s="5"/>
      <c r="C10" s="25"/>
      <c r="D10" s="25"/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6"/>
    </row>
    <row r="11" spans="2:19">
      <c r="B11" s="5"/>
      <c r="C11" s="41" t="s">
        <v>26</v>
      </c>
      <c r="D11" s="41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6"/>
    </row>
    <row r="12" spans="2:19">
      <c r="B12" s="5"/>
      <c r="C12" s="25" t="s">
        <v>30</v>
      </c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6"/>
    </row>
    <row r="13" spans="2:19">
      <c r="B13" s="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6"/>
    </row>
    <row r="14" spans="2:19">
      <c r="B14" s="5"/>
      <c r="C14" s="25"/>
      <c r="D14" s="25" t="s">
        <v>1</v>
      </c>
      <c r="E14" s="25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6"/>
    </row>
    <row r="15" spans="2:19">
      <c r="B15" s="5"/>
      <c r="C15" s="25"/>
      <c r="D15" s="25" t="s">
        <v>13</v>
      </c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6"/>
    </row>
    <row r="16" spans="2:19">
      <c r="B16" s="5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6"/>
    </row>
    <row r="17" spans="2:19">
      <c r="B17" s="5"/>
      <c r="C17" s="25"/>
      <c r="D17" s="25" t="s">
        <v>2</v>
      </c>
      <c r="E17" s="25"/>
      <c r="F17" s="25"/>
      <c r="G17" s="25"/>
      <c r="H17" s="25"/>
      <c r="I17" s="31" t="s">
        <v>5</v>
      </c>
      <c r="J17" s="31"/>
      <c r="K17" s="31"/>
      <c r="L17" s="25"/>
      <c r="M17" s="25"/>
      <c r="N17" s="25"/>
      <c r="O17" s="25"/>
      <c r="P17" s="25"/>
      <c r="Q17" s="25"/>
      <c r="R17" s="25"/>
      <c r="S17" s="6"/>
    </row>
    <row r="18" spans="2:19">
      <c r="B18" s="5"/>
      <c r="C18" s="25"/>
      <c r="D18" s="25" t="s">
        <v>7</v>
      </c>
      <c r="E18" s="25"/>
      <c r="F18" s="25"/>
      <c r="G18" s="25"/>
      <c r="H18" s="25"/>
      <c r="I18" s="42" t="s">
        <v>6</v>
      </c>
      <c r="J18" s="42"/>
      <c r="K18" s="42"/>
      <c r="L18" s="25"/>
      <c r="M18" s="25"/>
      <c r="N18" s="25"/>
      <c r="O18" s="25"/>
      <c r="P18" s="25"/>
      <c r="Q18" s="25"/>
      <c r="R18" s="25"/>
      <c r="S18" s="6"/>
    </row>
    <row r="19" spans="2:19">
      <c r="B19" s="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6"/>
    </row>
    <row r="20" spans="2:19">
      <c r="B20" s="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6"/>
    </row>
    <row r="21" spans="2:19">
      <c r="B21" s="5"/>
      <c r="C21" s="39" t="s">
        <v>27</v>
      </c>
      <c r="D21" s="39"/>
      <c r="E21" s="40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6"/>
    </row>
    <row r="22" spans="2:19">
      <c r="B22" s="5"/>
      <c r="C22" s="25" t="s">
        <v>29</v>
      </c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6"/>
    </row>
    <row r="23" spans="2:19">
      <c r="B23" s="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6"/>
    </row>
    <row r="24" spans="2:19">
      <c r="B24" s="5"/>
      <c r="C24" s="25"/>
      <c r="D24" s="25" t="s">
        <v>35</v>
      </c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6"/>
    </row>
    <row r="25" spans="2:19">
      <c r="B25" s="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6"/>
    </row>
    <row r="26" spans="2:19">
      <c r="B26" s="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6"/>
    </row>
    <row r="27" spans="2:19">
      <c r="B27" s="5"/>
      <c r="C27" s="48" t="s">
        <v>28</v>
      </c>
      <c r="D27" s="48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6"/>
    </row>
    <row r="28" spans="2:19">
      <c r="B28" s="5"/>
      <c r="C28" s="25" t="s">
        <v>8</v>
      </c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6"/>
    </row>
    <row r="29" spans="2:19">
      <c r="B29" s="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6"/>
    </row>
    <row r="30" spans="2:19">
      <c r="B30" s="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6"/>
    </row>
    <row r="31" spans="2:19" ht="18.75">
      <c r="B31" s="5"/>
      <c r="C31" s="29" t="s">
        <v>9</v>
      </c>
      <c r="D31" s="30"/>
      <c r="E31" s="30"/>
      <c r="F31" s="25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6"/>
    </row>
    <row r="32" spans="2:19" ht="13" customHeight="1" thickBot="1">
      <c r="B32" s="7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9"/>
    </row>
    <row r="33" ht="16.5" thickTop="1"/>
  </sheetData>
  <sheetProtection password="C60A" sheet="1" objects="1" scenarios="1"/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69792"/>
  </sheetPr>
  <dimension ref="B1:K41"/>
  <sheetViews>
    <sheetView topLeftCell="A13" workbookViewId="0">
      <selection activeCell="E34" sqref="E34"/>
    </sheetView>
  </sheetViews>
  <sheetFormatPr baseColWidth="10" defaultRowHeight="15" x14ac:dyDescent="0"/>
  <cols>
    <col min="1" max="2" width="2.1640625" customWidth="1"/>
    <col min="3" max="3" width="5.83203125" customWidth="1"/>
    <col min="4" max="7" width="22.83203125" customWidth="1"/>
    <col min="8" max="8" width="2.1640625" customWidth="1"/>
  </cols>
  <sheetData>
    <row r="1" spans="2:8" ht="177" customHeight="1" thickBot="1"/>
    <row r="2" spans="2:8" ht="13" customHeight="1" thickTop="1">
      <c r="B2" s="2"/>
      <c r="C2" s="3"/>
      <c r="D2" s="3"/>
      <c r="E2" s="3"/>
      <c r="F2" s="3"/>
      <c r="G2" s="3"/>
      <c r="H2" s="4"/>
    </row>
    <row r="3" spans="2:8" ht="18" customHeight="1">
      <c r="B3" s="27"/>
      <c r="C3" s="57" t="s">
        <v>10</v>
      </c>
      <c r="D3" s="58"/>
      <c r="E3" s="58"/>
      <c r="F3" s="58"/>
      <c r="G3" s="59"/>
      <c r="H3" s="6"/>
    </row>
    <row r="4" spans="2:8">
      <c r="B4" s="27"/>
      <c r="C4" s="60"/>
      <c r="D4" s="61"/>
      <c r="E4" s="61"/>
      <c r="F4" s="61"/>
      <c r="G4" s="62"/>
      <c r="H4" s="6"/>
    </row>
    <row r="5" spans="2:8" ht="47.25">
      <c r="B5" s="5"/>
      <c r="C5" s="23"/>
      <c r="D5" s="22" t="s">
        <v>11</v>
      </c>
      <c r="E5" s="33" t="s">
        <v>23</v>
      </c>
      <c r="F5" s="33" t="s">
        <v>24</v>
      </c>
      <c r="G5" s="33" t="s">
        <v>25</v>
      </c>
      <c r="H5" s="26"/>
    </row>
    <row r="6" spans="2:8" ht="20" customHeight="1">
      <c r="B6" s="5"/>
      <c r="C6" s="24">
        <v>1</v>
      </c>
      <c r="D6" s="35"/>
      <c r="E6" s="36"/>
      <c r="F6" s="43">
        <f>E6*2</f>
        <v>0</v>
      </c>
      <c r="G6" s="43">
        <f>(E6*2)*180</f>
        <v>0</v>
      </c>
      <c r="H6" s="6"/>
    </row>
    <row r="7" spans="2:8" ht="20" customHeight="1">
      <c r="B7" s="5"/>
      <c r="C7" s="24">
        <v>2</v>
      </c>
      <c r="D7" s="35"/>
      <c r="E7" s="36"/>
      <c r="F7" s="43">
        <f t="shared" ref="F7:F35" si="0">E7*2</f>
        <v>0</v>
      </c>
      <c r="G7" s="43">
        <f t="shared" ref="G7:G35" si="1">(E7*2)*180</f>
        <v>0</v>
      </c>
      <c r="H7" s="6"/>
    </row>
    <row r="8" spans="2:8" ht="20" customHeight="1">
      <c r="B8" s="5"/>
      <c r="C8" s="24">
        <v>3</v>
      </c>
      <c r="D8" s="35"/>
      <c r="E8" s="36"/>
      <c r="F8" s="43">
        <f t="shared" si="0"/>
        <v>0</v>
      </c>
      <c r="G8" s="43">
        <f t="shared" si="1"/>
        <v>0</v>
      </c>
      <c r="H8" s="6"/>
    </row>
    <row r="9" spans="2:8" ht="20" customHeight="1">
      <c r="B9" s="5"/>
      <c r="C9" s="24">
        <v>4</v>
      </c>
      <c r="D9" s="35"/>
      <c r="E9" s="36"/>
      <c r="F9" s="43">
        <f t="shared" si="0"/>
        <v>0</v>
      </c>
      <c r="G9" s="43">
        <f t="shared" si="1"/>
        <v>0</v>
      </c>
      <c r="H9" s="6"/>
    </row>
    <row r="10" spans="2:8" ht="20" customHeight="1">
      <c r="B10" s="5"/>
      <c r="C10" s="24">
        <v>5</v>
      </c>
      <c r="D10" s="35"/>
      <c r="E10" s="36"/>
      <c r="F10" s="43">
        <f t="shared" si="0"/>
        <v>0</v>
      </c>
      <c r="G10" s="43">
        <f t="shared" si="1"/>
        <v>0</v>
      </c>
      <c r="H10" s="6"/>
    </row>
    <row r="11" spans="2:8" ht="20" customHeight="1">
      <c r="B11" s="5"/>
      <c r="C11" s="24">
        <v>6</v>
      </c>
      <c r="D11" s="35"/>
      <c r="E11" s="36"/>
      <c r="F11" s="43">
        <f t="shared" si="0"/>
        <v>0</v>
      </c>
      <c r="G11" s="43">
        <f t="shared" si="1"/>
        <v>0</v>
      </c>
      <c r="H11" s="6"/>
    </row>
    <row r="12" spans="2:8" ht="20" customHeight="1">
      <c r="B12" s="5"/>
      <c r="C12" s="24">
        <v>7</v>
      </c>
      <c r="D12" s="35"/>
      <c r="E12" s="36"/>
      <c r="F12" s="43">
        <f t="shared" si="0"/>
        <v>0</v>
      </c>
      <c r="G12" s="43">
        <f t="shared" si="1"/>
        <v>0</v>
      </c>
      <c r="H12" s="6"/>
    </row>
    <row r="13" spans="2:8" ht="20" customHeight="1">
      <c r="B13" s="5"/>
      <c r="C13" s="24">
        <v>8</v>
      </c>
      <c r="D13" s="35"/>
      <c r="E13" s="36"/>
      <c r="F13" s="43">
        <f t="shared" si="0"/>
        <v>0</v>
      </c>
      <c r="G13" s="43">
        <f t="shared" si="1"/>
        <v>0</v>
      </c>
      <c r="H13" s="6"/>
    </row>
    <row r="14" spans="2:8" ht="20" customHeight="1">
      <c r="B14" s="5"/>
      <c r="C14" s="24">
        <v>9</v>
      </c>
      <c r="D14" s="35"/>
      <c r="E14" s="36"/>
      <c r="F14" s="43">
        <f t="shared" si="0"/>
        <v>0</v>
      </c>
      <c r="G14" s="43">
        <f t="shared" si="1"/>
        <v>0</v>
      </c>
      <c r="H14" s="6"/>
    </row>
    <row r="15" spans="2:8" ht="20" customHeight="1">
      <c r="B15" s="5"/>
      <c r="C15" s="24">
        <v>10</v>
      </c>
      <c r="D15" s="35"/>
      <c r="E15" s="36"/>
      <c r="F15" s="43">
        <f t="shared" si="0"/>
        <v>0</v>
      </c>
      <c r="G15" s="43">
        <f t="shared" si="1"/>
        <v>0</v>
      </c>
      <c r="H15" s="6"/>
    </row>
    <row r="16" spans="2:8" ht="20" customHeight="1">
      <c r="B16" s="5"/>
      <c r="C16" s="24">
        <v>11</v>
      </c>
      <c r="D16" s="35"/>
      <c r="E16" s="36"/>
      <c r="F16" s="43">
        <f t="shared" si="0"/>
        <v>0</v>
      </c>
      <c r="G16" s="43">
        <f t="shared" si="1"/>
        <v>0</v>
      </c>
      <c r="H16" s="6"/>
    </row>
    <row r="17" spans="2:11" ht="20" customHeight="1">
      <c r="B17" s="5"/>
      <c r="C17" s="24">
        <v>12</v>
      </c>
      <c r="D17" s="35"/>
      <c r="E17" s="36"/>
      <c r="F17" s="43">
        <f t="shared" si="0"/>
        <v>0</v>
      </c>
      <c r="G17" s="43">
        <f t="shared" si="1"/>
        <v>0</v>
      </c>
      <c r="H17" s="6"/>
    </row>
    <row r="18" spans="2:11" ht="20" customHeight="1">
      <c r="B18" s="5"/>
      <c r="C18" s="24">
        <v>13</v>
      </c>
      <c r="D18" s="35"/>
      <c r="E18" s="36"/>
      <c r="F18" s="43">
        <f t="shared" si="0"/>
        <v>0</v>
      </c>
      <c r="G18" s="43">
        <f t="shared" si="1"/>
        <v>0</v>
      </c>
      <c r="H18" s="6"/>
    </row>
    <row r="19" spans="2:11" ht="20" customHeight="1">
      <c r="B19" s="5"/>
      <c r="C19" s="24">
        <v>14</v>
      </c>
      <c r="D19" s="35"/>
      <c r="E19" s="36"/>
      <c r="F19" s="43">
        <f t="shared" si="0"/>
        <v>0</v>
      </c>
      <c r="G19" s="43">
        <f t="shared" si="1"/>
        <v>0</v>
      </c>
      <c r="H19" s="6"/>
    </row>
    <row r="20" spans="2:11" ht="20" customHeight="1">
      <c r="B20" s="5"/>
      <c r="C20" s="24">
        <v>15</v>
      </c>
      <c r="D20" s="35"/>
      <c r="E20" s="36"/>
      <c r="F20" s="43">
        <f t="shared" si="0"/>
        <v>0</v>
      </c>
      <c r="G20" s="43">
        <f t="shared" si="1"/>
        <v>0</v>
      </c>
      <c r="H20" s="6"/>
    </row>
    <row r="21" spans="2:11" ht="20" customHeight="1">
      <c r="B21" s="5"/>
      <c r="C21" s="24">
        <v>16</v>
      </c>
      <c r="D21" s="35"/>
      <c r="E21" s="36"/>
      <c r="F21" s="43">
        <f t="shared" si="0"/>
        <v>0</v>
      </c>
      <c r="G21" s="43">
        <f t="shared" si="1"/>
        <v>0</v>
      </c>
      <c r="H21" s="6"/>
    </row>
    <row r="22" spans="2:11" ht="20" customHeight="1">
      <c r="B22" s="5"/>
      <c r="C22" s="24">
        <v>17</v>
      </c>
      <c r="D22" s="35"/>
      <c r="E22" s="36"/>
      <c r="F22" s="43">
        <f t="shared" si="0"/>
        <v>0</v>
      </c>
      <c r="G22" s="43">
        <f t="shared" si="1"/>
        <v>0</v>
      </c>
      <c r="H22" s="6"/>
    </row>
    <row r="23" spans="2:11" ht="20" customHeight="1">
      <c r="B23" s="5"/>
      <c r="C23" s="24">
        <v>18</v>
      </c>
      <c r="D23" s="35"/>
      <c r="E23" s="36"/>
      <c r="F23" s="43">
        <f t="shared" si="0"/>
        <v>0</v>
      </c>
      <c r="G23" s="43">
        <f t="shared" si="1"/>
        <v>0</v>
      </c>
      <c r="H23" s="6"/>
      <c r="K23" s="1"/>
    </row>
    <row r="24" spans="2:11" ht="20" customHeight="1">
      <c r="B24" s="5"/>
      <c r="C24" s="24">
        <v>19</v>
      </c>
      <c r="D24" s="35"/>
      <c r="E24" s="36"/>
      <c r="F24" s="43">
        <f t="shared" si="0"/>
        <v>0</v>
      </c>
      <c r="G24" s="43">
        <f t="shared" si="1"/>
        <v>0</v>
      </c>
      <c r="H24" s="6"/>
    </row>
    <row r="25" spans="2:11" ht="20" customHeight="1">
      <c r="B25" s="5"/>
      <c r="C25" s="24">
        <v>20</v>
      </c>
      <c r="D25" s="35"/>
      <c r="E25" s="36"/>
      <c r="F25" s="43">
        <f t="shared" si="0"/>
        <v>0</v>
      </c>
      <c r="G25" s="43">
        <f t="shared" si="1"/>
        <v>0</v>
      </c>
      <c r="H25" s="6"/>
    </row>
    <row r="26" spans="2:11" ht="20" customHeight="1">
      <c r="B26" s="5"/>
      <c r="C26" s="24">
        <v>21</v>
      </c>
      <c r="D26" s="35"/>
      <c r="E26" s="36"/>
      <c r="F26" s="43">
        <f t="shared" si="0"/>
        <v>0</v>
      </c>
      <c r="G26" s="43">
        <f t="shared" si="1"/>
        <v>0</v>
      </c>
      <c r="H26" s="6"/>
    </row>
    <row r="27" spans="2:11" ht="20" customHeight="1">
      <c r="B27" s="5"/>
      <c r="C27" s="24">
        <v>22</v>
      </c>
      <c r="D27" s="35"/>
      <c r="E27" s="36"/>
      <c r="F27" s="43">
        <f t="shared" si="0"/>
        <v>0</v>
      </c>
      <c r="G27" s="43">
        <f t="shared" si="1"/>
        <v>0</v>
      </c>
      <c r="H27" s="6"/>
    </row>
    <row r="28" spans="2:11" ht="20" customHeight="1">
      <c r="B28" s="5"/>
      <c r="C28" s="24">
        <v>23</v>
      </c>
      <c r="D28" s="35"/>
      <c r="E28" s="36"/>
      <c r="F28" s="43">
        <f t="shared" si="0"/>
        <v>0</v>
      </c>
      <c r="G28" s="43">
        <f t="shared" si="1"/>
        <v>0</v>
      </c>
      <c r="H28" s="6"/>
    </row>
    <row r="29" spans="2:11" ht="20" customHeight="1">
      <c r="B29" s="5"/>
      <c r="C29" s="24">
        <v>24</v>
      </c>
      <c r="D29" s="35"/>
      <c r="E29" s="36"/>
      <c r="F29" s="43">
        <f t="shared" si="0"/>
        <v>0</v>
      </c>
      <c r="G29" s="43">
        <f t="shared" si="1"/>
        <v>0</v>
      </c>
      <c r="H29" s="6"/>
    </row>
    <row r="30" spans="2:11" ht="20" customHeight="1">
      <c r="B30" s="5"/>
      <c r="C30" s="24">
        <v>25</v>
      </c>
      <c r="D30" s="35"/>
      <c r="E30" s="36"/>
      <c r="F30" s="43">
        <f t="shared" si="0"/>
        <v>0</v>
      </c>
      <c r="G30" s="43">
        <f t="shared" si="1"/>
        <v>0</v>
      </c>
      <c r="H30" s="6"/>
    </row>
    <row r="31" spans="2:11" ht="20" customHeight="1">
      <c r="B31" s="5"/>
      <c r="C31" s="24">
        <v>26</v>
      </c>
      <c r="D31" s="35"/>
      <c r="E31" s="36"/>
      <c r="F31" s="43">
        <f>E31*2</f>
        <v>0</v>
      </c>
      <c r="G31" s="43">
        <f t="shared" si="1"/>
        <v>0</v>
      </c>
      <c r="H31" s="6"/>
    </row>
    <row r="32" spans="2:11" ht="20" customHeight="1">
      <c r="B32" s="5"/>
      <c r="C32" s="24">
        <v>27</v>
      </c>
      <c r="D32" s="35"/>
      <c r="E32" s="36"/>
      <c r="F32" s="43">
        <f t="shared" si="0"/>
        <v>0</v>
      </c>
      <c r="G32" s="43">
        <f t="shared" si="1"/>
        <v>0</v>
      </c>
      <c r="H32" s="6"/>
    </row>
    <row r="33" spans="2:8" ht="20" customHeight="1">
      <c r="B33" s="5"/>
      <c r="C33" s="24">
        <v>28</v>
      </c>
      <c r="D33" s="35"/>
      <c r="E33" s="36"/>
      <c r="F33" s="43">
        <f t="shared" si="0"/>
        <v>0</v>
      </c>
      <c r="G33" s="43">
        <f t="shared" si="1"/>
        <v>0</v>
      </c>
      <c r="H33" s="6"/>
    </row>
    <row r="34" spans="2:8" ht="20" customHeight="1">
      <c r="B34" s="5"/>
      <c r="C34" s="24">
        <v>29</v>
      </c>
      <c r="D34" s="35"/>
      <c r="E34" s="36"/>
      <c r="F34" s="43">
        <f t="shared" si="0"/>
        <v>0</v>
      </c>
      <c r="G34" s="43">
        <f t="shared" si="1"/>
        <v>0</v>
      </c>
      <c r="H34" s="6"/>
    </row>
    <row r="35" spans="2:8" ht="20" customHeight="1">
      <c r="B35" s="5"/>
      <c r="C35" s="24">
        <v>30</v>
      </c>
      <c r="D35" s="35"/>
      <c r="E35" s="36"/>
      <c r="F35" s="43">
        <f t="shared" si="0"/>
        <v>0</v>
      </c>
      <c r="G35" s="43">
        <f t="shared" si="1"/>
        <v>0</v>
      </c>
      <c r="H35" s="6"/>
    </row>
    <row r="36" spans="2:8" ht="20" customHeight="1">
      <c r="B36" s="5"/>
      <c r="C36" s="51"/>
      <c r="D36" s="52"/>
      <c r="E36" s="52"/>
      <c r="F36" s="52"/>
      <c r="G36" s="53"/>
      <c r="H36" s="6"/>
    </row>
    <row r="37" spans="2:8" ht="20" customHeight="1">
      <c r="B37" s="5"/>
      <c r="C37" s="54" t="s">
        <v>12</v>
      </c>
      <c r="D37" s="55"/>
      <c r="E37" s="56"/>
      <c r="F37" s="44">
        <f>SUM(F6:F35)</f>
        <v>0</v>
      </c>
      <c r="G37" s="44">
        <f>SUM(G6:G35)</f>
        <v>0</v>
      </c>
      <c r="H37" s="6"/>
    </row>
    <row r="38" spans="2:8" ht="13" customHeight="1">
      <c r="B38" s="5"/>
      <c r="C38" s="25"/>
      <c r="D38" s="25"/>
      <c r="E38" s="25"/>
      <c r="F38" s="25"/>
      <c r="G38" s="25"/>
      <c r="H38" s="6"/>
    </row>
    <row r="39" spans="2:8">
      <c r="B39" s="5"/>
      <c r="C39" s="25"/>
      <c r="D39" s="25"/>
      <c r="E39" s="25"/>
      <c r="F39" s="25"/>
      <c r="G39" s="25"/>
      <c r="H39" s="6"/>
    </row>
    <row r="40" spans="2:8" ht="13" customHeight="1" thickBot="1">
      <c r="B40" s="7"/>
      <c r="C40" s="8"/>
      <c r="D40" s="8"/>
      <c r="E40" s="8"/>
      <c r="F40" s="8"/>
      <c r="G40" s="8"/>
      <c r="H40" s="9"/>
    </row>
    <row r="41" spans="2:8" ht="16.5" thickTop="1"/>
  </sheetData>
  <sheetProtection password="C60A" sheet="1" objects="1" scenarios="1"/>
  <mergeCells count="3">
    <mergeCell ref="C36:G36"/>
    <mergeCell ref="C37:E37"/>
    <mergeCell ref="C3:G4"/>
  </mergeCells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6AD1F6"/>
  </sheetPr>
  <dimension ref="B1:J12"/>
  <sheetViews>
    <sheetView workbookViewId="0">
      <selection activeCell="F7" sqref="F7"/>
    </sheetView>
  </sheetViews>
  <sheetFormatPr baseColWidth="10" defaultRowHeight="15" x14ac:dyDescent="0"/>
  <cols>
    <col min="1" max="2" width="2.1640625" customWidth="1"/>
    <col min="3" max="3" width="18.1640625" customWidth="1"/>
    <col min="4" max="4" width="17" customWidth="1"/>
    <col min="5" max="9" width="16.5" customWidth="1"/>
    <col min="10" max="10" width="2.1640625" customWidth="1"/>
  </cols>
  <sheetData>
    <row r="1" spans="2:10" ht="177" customHeight="1"/>
    <row r="2" spans="2:10" ht="25" customHeight="1" thickBot="1">
      <c r="C2" s="66" t="s">
        <v>33</v>
      </c>
      <c r="D2" s="66"/>
      <c r="E2" s="66"/>
      <c r="F2" s="66"/>
      <c r="G2" s="66"/>
      <c r="H2" s="66"/>
      <c r="I2" s="66"/>
    </row>
    <row r="3" spans="2:10" ht="13" customHeight="1" thickTop="1">
      <c r="B3" s="10"/>
      <c r="C3" s="11"/>
      <c r="D3" s="11"/>
      <c r="E3" s="11"/>
      <c r="F3" s="11"/>
      <c r="G3" s="11"/>
      <c r="H3" s="11"/>
      <c r="I3" s="11"/>
      <c r="J3" s="12"/>
    </row>
    <row r="4" spans="2:10" ht="23" customHeight="1">
      <c r="B4" s="13"/>
      <c r="C4" s="18"/>
      <c r="D4" s="19"/>
      <c r="E4" s="63" t="s">
        <v>20</v>
      </c>
      <c r="F4" s="64"/>
      <c r="G4" s="64"/>
      <c r="H4" s="64"/>
      <c r="I4" s="64"/>
      <c r="J4" s="17"/>
    </row>
    <row r="5" spans="2:10" ht="23" customHeight="1">
      <c r="B5" s="13"/>
      <c r="C5" s="20"/>
      <c r="D5" s="21"/>
      <c r="E5" s="22" t="s">
        <v>14</v>
      </c>
      <c r="F5" s="22" t="s">
        <v>15</v>
      </c>
      <c r="G5" s="22" t="s">
        <v>16</v>
      </c>
      <c r="H5" s="22" t="s">
        <v>17</v>
      </c>
      <c r="I5" s="22" t="s">
        <v>22</v>
      </c>
      <c r="J5" s="17"/>
    </row>
    <row r="6" spans="2:10" ht="23" customHeight="1">
      <c r="B6" s="13"/>
      <c r="C6" s="65" t="s">
        <v>21</v>
      </c>
      <c r="D6" s="22" t="s">
        <v>18</v>
      </c>
      <c r="E6" s="45">
        <f>(Distances!G37*Références!D4)</f>
        <v>0</v>
      </c>
      <c r="F6" s="45">
        <f>(Distances!G37*Références!D5)</f>
        <v>0</v>
      </c>
      <c r="G6" s="45">
        <f>(Distances!G37*Références!D7)</f>
        <v>0</v>
      </c>
      <c r="H6" s="45">
        <f>(Distances!G37*Références!D8)</f>
        <v>0</v>
      </c>
      <c r="I6" s="45">
        <f>(Distances!G37*Références!D9)</f>
        <v>0</v>
      </c>
      <c r="J6" s="17"/>
    </row>
    <row r="7" spans="2:10" ht="23" customHeight="1">
      <c r="B7" s="13"/>
      <c r="C7" s="65"/>
      <c r="D7" s="22" t="s">
        <v>19</v>
      </c>
      <c r="E7" s="46">
        <f t="shared" ref="E7:I7" si="0">E6/1000</f>
        <v>0</v>
      </c>
      <c r="F7" s="47">
        <f t="shared" si="0"/>
        <v>0</v>
      </c>
      <c r="G7" s="47">
        <f t="shared" si="0"/>
        <v>0</v>
      </c>
      <c r="H7" s="47">
        <f t="shared" si="0"/>
        <v>0</v>
      </c>
      <c r="I7" s="47">
        <f t="shared" si="0"/>
        <v>0</v>
      </c>
      <c r="J7" s="17"/>
    </row>
    <row r="8" spans="2:10" ht="13" customHeight="1" thickBot="1">
      <c r="B8" s="14"/>
      <c r="C8" s="15"/>
      <c r="D8" s="15"/>
      <c r="E8" s="15"/>
      <c r="F8" s="15"/>
      <c r="G8" s="15"/>
      <c r="H8" s="15"/>
      <c r="I8" s="15"/>
      <c r="J8" s="16"/>
    </row>
    <row r="9" spans="2:10" ht="16.5" thickTop="1"/>
    <row r="10" spans="2:10" ht="15" customHeight="1">
      <c r="C10" t="s">
        <v>40</v>
      </c>
    </row>
    <row r="11" spans="2:10">
      <c r="C11" t="s">
        <v>42</v>
      </c>
    </row>
    <row r="12" spans="2:10">
      <c r="C12" t="s">
        <v>41</v>
      </c>
    </row>
  </sheetData>
  <sheetProtection password="C60A" sheet="1" objects="1" scenarios="1"/>
  <mergeCells count="3">
    <mergeCell ref="E4:I4"/>
    <mergeCell ref="C6:C7"/>
    <mergeCell ref="C2:I2"/>
  </mergeCells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E9B577"/>
  </sheetPr>
  <dimension ref="B1:F14"/>
  <sheetViews>
    <sheetView workbookViewId="0">
      <selection activeCell="D7" sqref="D7"/>
    </sheetView>
  </sheetViews>
  <sheetFormatPr baseColWidth="10" defaultRowHeight="15" x14ac:dyDescent="0"/>
  <cols>
    <col min="1" max="2" width="2.1640625" customWidth="1"/>
    <col min="3" max="3" width="31.1640625" customWidth="1"/>
    <col min="4" max="4" width="20.6640625" customWidth="1"/>
    <col min="5" max="5" width="15" customWidth="1"/>
    <col min="6" max="6" width="2.1640625" customWidth="1"/>
  </cols>
  <sheetData>
    <row r="1" spans="2:6" ht="177" customHeight="1" thickBot="1"/>
    <row r="2" spans="2:6" ht="13" customHeight="1" thickTop="1">
      <c r="B2" s="2"/>
      <c r="C2" s="3"/>
      <c r="D2" s="3"/>
      <c r="E2" s="3"/>
      <c r="F2" s="4"/>
    </row>
    <row r="3" spans="2:6" ht="33" customHeight="1">
      <c r="B3" s="5"/>
      <c r="C3" s="49" t="s">
        <v>32</v>
      </c>
      <c r="D3" s="50" t="s">
        <v>37</v>
      </c>
      <c r="E3" s="49" t="s">
        <v>31</v>
      </c>
      <c r="F3" s="6"/>
    </row>
    <row r="4" spans="2:6" ht="23" customHeight="1">
      <c r="B4" s="5"/>
      <c r="C4" s="32" t="s">
        <v>14</v>
      </c>
      <c r="D4" s="37">
        <v>0.2</v>
      </c>
      <c r="E4" s="34">
        <v>1</v>
      </c>
      <c r="F4" s="6"/>
    </row>
    <row r="5" spans="2:6" ht="23" customHeight="1">
      <c r="B5" s="5"/>
      <c r="C5" s="32" t="s">
        <v>15</v>
      </c>
      <c r="D5" s="34">
        <v>0</v>
      </c>
      <c r="E5" s="32"/>
      <c r="F5" s="6"/>
    </row>
    <row r="6" spans="2:6" ht="23" customHeight="1">
      <c r="B6" s="5"/>
      <c r="C6" s="32" t="s">
        <v>39</v>
      </c>
      <c r="D6" s="34">
        <v>0.89</v>
      </c>
      <c r="E6" s="34">
        <v>2</v>
      </c>
      <c r="F6" s="6"/>
    </row>
    <row r="7" spans="2:6" ht="23" customHeight="1">
      <c r="B7" s="5"/>
      <c r="C7" s="32" t="s">
        <v>16</v>
      </c>
      <c r="D7" s="34">
        <v>0</v>
      </c>
      <c r="E7" s="32"/>
      <c r="F7" s="6"/>
    </row>
    <row r="8" spans="2:6" ht="23" customHeight="1">
      <c r="B8" s="5"/>
      <c r="C8" s="32" t="s">
        <v>17</v>
      </c>
      <c r="D8" s="34">
        <v>0</v>
      </c>
      <c r="E8" s="32"/>
      <c r="F8" s="6"/>
    </row>
    <row r="9" spans="2:6" ht="23" customHeight="1">
      <c r="B9" s="5"/>
      <c r="C9" s="32" t="s">
        <v>22</v>
      </c>
      <c r="D9" s="34">
        <v>0</v>
      </c>
      <c r="E9" s="32"/>
      <c r="F9" s="6"/>
    </row>
    <row r="10" spans="2:6" ht="13" customHeight="1" thickBot="1">
      <c r="B10" s="7"/>
      <c r="C10" s="8"/>
      <c r="D10" s="8"/>
      <c r="E10" s="8"/>
      <c r="F10" s="9"/>
    </row>
    <row r="11" spans="2:6" ht="16.5" thickTop="1"/>
    <row r="13" spans="2:6">
      <c r="C13" s="38" t="s">
        <v>36</v>
      </c>
    </row>
    <row r="14" spans="2:6">
      <c r="C14" t="s">
        <v>38</v>
      </c>
    </row>
  </sheetData>
  <sheetProtection password="C60A" sheet="1" objects="1" scenarios="1"/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Instructions</vt:lpstr>
      <vt:lpstr>Distances</vt:lpstr>
      <vt:lpstr>Émissions de GES</vt:lpstr>
      <vt:lpstr>Références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Audrey Julien</dc:creator>
  <cp:lastModifiedBy>Audrey Julien</cp:lastModifiedBy>
  <dcterms:created xsi:type="dcterms:W3CDTF">2017-08-03T03:01:51Z</dcterms:created>
  <dcterms:modified xsi:type="dcterms:W3CDTF">2017-11-16T13:23:59Z</dcterms:modified>
</cp:coreProperties>
</file>